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shizhen\Documents\四个药\nuciferine\DATA\史珍-FD-2021.02.02\supplementary information\fig5\"/>
    </mc:Choice>
  </mc:AlternateContent>
  <xr:revisionPtr revIDLastSave="0" documentId="13_ncr:1_{F96A4358-5F3B-4CF5-8E28-8768C031380D}" xr6:coauthVersionLast="46" xr6:coauthVersionMax="46" xr10:uidLastSave="{00000000-0000-0000-0000-000000000000}"/>
  <bookViews>
    <workbookView xWindow="3588" yWindow="1140" windowWidth="15144" windowHeight="11832" tabRatio="500" xr2:uid="{00000000-000D-0000-FFFF-FFFF00000000}"/>
  </bookViews>
  <sheets>
    <sheet name="sz-2018_08_31" sheetId="1" r:id="rId1"/>
  </sheets>
  <calcPr calcId="181029"/>
</workbook>
</file>

<file path=xl/calcChain.xml><?xml version="1.0" encoding="utf-8"?>
<calcChain xmlns="http://schemas.openxmlformats.org/spreadsheetml/2006/main">
  <c r="B9" i="1" l="1"/>
  <c r="C9" i="1"/>
  <c r="D9" i="1"/>
</calcChain>
</file>

<file path=xl/sharedStrings.xml><?xml version="1.0" encoding="utf-8"?>
<sst xmlns="http://schemas.openxmlformats.org/spreadsheetml/2006/main" count="6" uniqueCount="6">
  <si>
    <t>HFD</t>
    <phoneticPr fontId="3" type="noConversion"/>
  </si>
  <si>
    <t>HFD+NF</t>
    <phoneticPr fontId="3" type="noConversion"/>
  </si>
  <si>
    <t>AKKERMANSIA</t>
    <phoneticPr fontId="3" type="noConversion"/>
  </si>
  <si>
    <t>CHOW</t>
    <phoneticPr fontId="3" type="noConversion"/>
  </si>
  <si>
    <t>CT值</t>
    <phoneticPr fontId="3" type="noConversion"/>
  </si>
  <si>
    <t>TOTAL BACTERIA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</si>
</sst>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name val="宋体"/>
      <charset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top"/>
      <protection locked="0"/>
    </xf>
    <xf numFmtId="0" fontId="2" fillId="0" borderId="0">
      <alignment vertical="top"/>
      <protection locked="0"/>
    </xf>
    <xf numFmtId="0" fontId="4" fillId="0" borderId="0"/>
  </cellStyleXfs>
  <cellXfs count="4"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2" applyFill="1"/>
  </cellXfs>
  <cellStyles count="3">
    <cellStyle name="Normal" xfId="1" xr:uid="{00000000-0005-0000-0000-000000000000}"/>
    <cellStyle name="常规" xfId="0" builtinId="0"/>
    <cellStyle name="常规_sz-2018_08_3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66"/>
  <sheetViews>
    <sheetView tabSelected="1" workbookViewId="0">
      <selection activeCell="B12" sqref="B12"/>
    </sheetView>
  </sheetViews>
  <sheetFormatPr defaultColWidth="10" defaultRowHeight="15" customHeight="1" x14ac:dyDescent="0.15"/>
  <cols>
    <col min="1" max="1" width="19.375" style="1" customWidth="1"/>
    <col min="2" max="2" width="10" style="1" customWidth="1"/>
    <col min="3" max="16384" width="10" style="1"/>
  </cols>
  <sheetData>
    <row r="2" spans="1:4" ht="15" customHeight="1" x14ac:dyDescent="0.15">
      <c r="A2" s="1" t="s">
        <v>4</v>
      </c>
      <c r="B2" s="1" t="s">
        <v>3</v>
      </c>
      <c r="C2" s="1" t="s">
        <v>0</v>
      </c>
      <c r="D2" s="1" t="s">
        <v>1</v>
      </c>
    </row>
    <row r="3" spans="1:4" ht="15" customHeight="1" x14ac:dyDescent="0.15">
      <c r="A3" s="1" t="s">
        <v>5</v>
      </c>
      <c r="B3" s="1">
        <v>21.2206775615014</v>
      </c>
      <c r="C3" s="1">
        <v>21.391444051236299</v>
      </c>
      <c r="D3" s="1">
        <v>23.805171017651901</v>
      </c>
    </row>
    <row r="4" spans="1:4" ht="15" customHeight="1" x14ac:dyDescent="0.15">
      <c r="B4" s="1">
        <v>20.745280805998998</v>
      </c>
      <c r="C4" s="1">
        <v>21.961079845977999</v>
      </c>
      <c r="D4" s="1">
        <v>25.224231870257501</v>
      </c>
    </row>
    <row r="5" spans="1:4" ht="15" customHeight="1" x14ac:dyDescent="0.15">
      <c r="B5" s="1">
        <v>24.605437862143301</v>
      </c>
      <c r="C5" s="1">
        <v>22.803143624277901</v>
      </c>
      <c r="D5" s="1">
        <v>24.556770942880899</v>
      </c>
    </row>
    <row r="6" spans="1:4" ht="15" customHeight="1" x14ac:dyDescent="0.15">
      <c r="A6" s="1" t="s">
        <v>2</v>
      </c>
      <c r="B6" s="1">
        <v>25.902363054777599</v>
      </c>
      <c r="C6" s="1">
        <v>30.875547256836999</v>
      </c>
      <c r="D6" s="1">
        <v>26.267220294819602</v>
      </c>
    </row>
    <row r="7" spans="1:4" ht="15" customHeight="1" x14ac:dyDescent="0.15">
      <c r="B7" s="1">
        <v>25.664669525311499</v>
      </c>
      <c r="C7" s="1">
        <v>30.8879341537342</v>
      </c>
      <c r="D7" s="1">
        <v>27.8452410014979</v>
      </c>
    </row>
    <row r="8" spans="1:4" ht="15" customHeight="1" x14ac:dyDescent="0.15">
      <c r="B8" s="1">
        <v>26.103477398076201</v>
      </c>
      <c r="C8" s="1">
        <v>30.887956654798099</v>
      </c>
      <c r="D8" s="1">
        <v>26.938109988368002</v>
      </c>
    </row>
    <row r="9" spans="1:4" ht="15" customHeight="1" x14ac:dyDescent="0.15">
      <c r="B9" s="1">
        <f>SUM(B6:B8)</f>
        <v>77.670509978165299</v>
      </c>
      <c r="C9" s="1">
        <f>SUM(C6:C8)</f>
        <v>92.651438065369305</v>
      </c>
      <c r="D9" s="1">
        <f>SUM(D6:D8)</f>
        <v>81.050571284685503</v>
      </c>
    </row>
    <row r="16" spans="1:4" ht="15" customHeight="1" x14ac:dyDescent="0.15">
      <c r="A16" s="2"/>
    </row>
    <row r="17" spans="1:14" ht="15" customHeight="1" x14ac:dyDescent="0.15">
      <c r="A17" s="2"/>
    </row>
    <row r="18" spans="1:14" ht="15" customHeight="1" x14ac:dyDescent="0.15">
      <c r="A18" s="2"/>
    </row>
    <row r="19" spans="1:14" ht="15" customHeight="1" x14ac:dyDescent="0.15">
      <c r="G19" s="2"/>
    </row>
    <row r="22" spans="1:14" ht="15" customHeight="1" x14ac:dyDescent="0.15">
      <c r="G22" s="2"/>
    </row>
    <row r="25" spans="1:14" ht="15" customHeight="1" x14ac:dyDescent="0.25">
      <c r="N25" s="3"/>
    </row>
    <row r="61" spans="1:3" ht="15" customHeight="1" x14ac:dyDescent="0.15">
      <c r="A61" s="1">
        <v>27.227628382637999</v>
      </c>
      <c r="B61" s="1">
        <v>28.046268096272701</v>
      </c>
      <c r="C61" s="1">
        <v>28.032271792106101</v>
      </c>
    </row>
    <row r="62" spans="1:3" ht="15" customHeight="1" x14ac:dyDescent="0.15">
      <c r="A62" s="1">
        <v>27.01728205613</v>
      </c>
      <c r="B62" s="1">
        <v>28.169822308484498</v>
      </c>
      <c r="C62" s="1">
        <v>27.615319934596702</v>
      </c>
    </row>
    <row r="63" spans="1:3" ht="15" customHeight="1" x14ac:dyDescent="0.15">
      <c r="A63" s="1">
        <v>27.002770912165001</v>
      </c>
      <c r="B63" s="1">
        <v>27.571900968171001</v>
      </c>
      <c r="C63" s="1">
        <v>27.899194794560199</v>
      </c>
    </row>
    <row r="64" spans="1:3" ht="15" customHeight="1" x14ac:dyDescent="0.15">
      <c r="A64" s="1">
        <v>27.048661712245298</v>
      </c>
      <c r="B64" s="1">
        <v>27.424134148222201</v>
      </c>
      <c r="C64" s="1">
        <v>27.506845001329602</v>
      </c>
    </row>
    <row r="65" spans="1:3" ht="15" customHeight="1" x14ac:dyDescent="0.15">
      <c r="A65" s="1">
        <v>26.988319421030599</v>
      </c>
      <c r="B65" s="1">
        <v>27.207309053104701</v>
      </c>
      <c r="C65" s="1">
        <v>27.9953619280605</v>
      </c>
    </row>
    <row r="66" spans="1:3" ht="15" customHeight="1" x14ac:dyDescent="0.15">
      <c r="A66" s="1">
        <v>27.2677588499234</v>
      </c>
      <c r="B66" s="1">
        <v>27.655021944507698</v>
      </c>
      <c r="C66" s="1">
        <v>27.683340888287201</v>
      </c>
    </row>
  </sheetData>
  <phoneticPr fontId="3" type="noConversion"/>
  <printOptions headings="1" gridLines="1"/>
  <pageMargins left="0" right="0" top="0" bottom="0" header="0" footer="0"/>
  <pageSetup paperSize="9" pageOrder="overThenDown" orientation="portrait" blackAndWhite="1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sz-2018_08_31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shizhen</cp:lastModifiedBy>
  <dcterms:modified xsi:type="dcterms:W3CDTF">2021-02-09T06:21:05Z</dcterms:modified>
</cp:coreProperties>
</file>